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<sst xmlns="http://schemas.openxmlformats.org/spreadsheetml/2006/main" count="62" uniqueCount="60">
  <si>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</si>
  <si>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</si>
  <si>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</si>
  <si>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</si>
  <si>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</si>
  <si>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</si>
  <si>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</si>
  <si>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</si>
  <si>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</si>
  <si>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</si>
  <si>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</si>
  <si>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</si>
  <si>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</si>
  <si>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</si>
  <si>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</si>
  <si>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</si>
  <si>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</si>
  <si>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</si>
  <si>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</si>
  <si>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</si>
  <si>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</si>
  <si>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</si>
  <si>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</si>
  <si>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</si>
  <si>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</si>
  <si>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</si>
  <si>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</si>
  <si>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</si>
  <si>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</si>
  <si>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</si>
  <si>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</si>
  <si>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</si>
  <si>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</si>
  <si>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</si>
  <si>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冀煤安监三罚〔2024〕2012号</t>
  </si>
  <si>
    <t>开滦能源化工股份有限公司范各庄矿业分公司</t>
  </si>
  <si>
    <t>赵国宏</t>
  </si>
  <si>
    <t>91130204601044252P</t>
  </si>
  <si>
    <t>开滦能源化工股份有限公司范各庄矿业分公司涉嫌未对安全设备进行经常性维护保养、安全设备的安装不符合国家标准违法违规案</t>
  </si>
  <si>
    <t xml:space="preserve"> 1.2024年2月17日，5-4二部皮带副启减速器输入轴扇叶损坏脱落后，减速器输入轴温度升高，油渍因高温出现CO，造成二部皮带CO传感器报警，最大值为62ppm；2.南三至井口集中运煤巷第二部滚筒驱动带式输送机机头处有约30m急停拉线安设在人员无法触及位置。</t>
  </si>
  <si>
    <t>1.《中华人民共和国安全生产法》第三十六条第二款；2.《煤矿安全规程》第三百七十四条第（三）项、《煤矿用带式输送机安全规范》（GB 22340-2008）4.1及《中华人民共和国安全生产法》第三十六条第一款</t>
  </si>
  <si>
    <t xml:space="preserve">1.生产经营单位必须对安全设备进行经常性维护、保养，并定期检测，保证正常运转。维护、保养、检测应当作好记录，并由有关人员签字。
2.采用滚筒驱动带式输送机运输时，应当遵守下列规定:（三）应当具备沿线急停闭锁功能。
输送机的设计、制造和使用应严格执行《煤矿安全规程》的规定，并符合GB/T 13561.3—1992中第3章的规定。安全设备的设计、制造、安装、使用、检测、维修、改造和报废，应当符合国家标准或者行业标准。
</t>
  </si>
  <si>
    <t>罚款</t>
  </si>
  <si>
    <t xml:space="preserve"> 1.《中华人民共和国安全生产法》第九十九条第（三）项；2.《中华人民共和国安全生产法》第九十九条第（二）项</t>
  </si>
  <si>
    <t>1.生产经营单位有下列行为之一的，责令限期改正，处五万元以下的罚款；（三）未对安全设备进行经常性维护、保养和定期检测的；
2.生产经营单位有下列行为之一的，责令限期改正，处五万元以下的罚款；（二）安全设备的安装、使用、检测、改造和报废不符合国家标准或者行业标准的；</t>
  </si>
  <si>
    <t>1.罚款人民币壹万肆仟元整（¥14,000.00）；2.罚款人民币壹万肆仟元整（¥14,000.00）。合并罚款人民币贰万捌仟元整（¥28,000.00）</t>
  </si>
  <si>
    <t>行政处罚</t>
  </si>
  <si>
    <t>国家矿山安全监察局河北局</t>
  </si>
  <si>
    <t>冀煤安监三罚〔2024〕2013号</t>
  </si>
  <si>
    <t xml:space="preserve">开滦（集团）有限责任公司唐山矿业分公司 </t>
  </si>
  <si>
    <t>张庆华</t>
  </si>
  <si>
    <t>91130200601041537N</t>
  </si>
  <si>
    <t>开滦（集团）有限责任公司唐山矿业分公司涉嫌未按照作业规程的规定管理顶帮、安全设备的安装不符合行业标准、未对安全设备进行经常性维护保养、安全生产管理人员未按照规定经考核合格、提供虚假情况、未按照规定告知有关的安全生产事项、未如实记录安全生产教育和培训情况、未配备必要的应急救援器材和物资违法违规案</t>
  </si>
  <si>
    <t>1.2024年3月1日，Y391运煤联络巷掘进工作面未按照作业规程的规定在遇顶板破碎时提前注入固化剂进行超前加固，迎头煤体片帮，导致T1甲烷传感器超限报警，最大值为1.04％，时长6秒；Y391运煤联络巷掘进工作面迎头往外第15架棚处锚索外露长度320mm，不符合《Y391运煤联络巷掘进面作业规程》中锚索外露长度不超过150～250mm的要求。2.0270煤仓上口安设的甲烷传感器距顶板500mm，大于规定的300mm。3.Y391运煤联络巷掘进工作面掘进机行人侧急停开关不能闭锁；Z390运煤巷掘进工作面迎头50m处安设的压风自救装置漏风；未对Y391运煤联络巷掘进工作面迎头视频监控系统进行经常性维护保养，无法查看2024年3月1日Y391运煤联络巷掘进工作面T1甲烷传感器超限报警时的视频信息；2024年3月8日，通风区陈燕飞人员位置监测系统标识卡无电，人员位置监测系统中无其入井信息；Y391运煤联络巷掘进工作面滚筒驱动带式输送机三联托辊摩擦第31节风筒。4.皮带区安全区长王红伟2023年9月6日任职，截至2024年3月27日未取得安全管理人员安全生产知识和管理能力考核合格证明。5.提供虚假情况：《一掘区（科）级事故隐患排查五定表》显示田天仓2024年2月7日参加了Y391运煤联络巷隐患排查，实际田天仓当班未到Y391运煤联络巷；提供虚假情况：《调度室2024年硬措施及条例培训签到表2024年3月27日》显示张谦、孙刚参加了培训，实际当天张谦、孙刚未上班；提供虚假情况：2024年矿井通风设施验收记录显示2024年2月6日岳金永参加0293溜子道永久风门验收工作，实际岳金永当日未下井；提供虚假情况：矿井2024年2月份瓦斯检查工井下交接班记录显示2月14日吕占辉签字交接班，实际非本人签字。6.掘进一区陈术军未参加《Y391运煤联络巷过断层防冲击专项安全技术措施》《Y391运煤联络巷过老硐（2）安全技术措施》和《Y391运煤联络巷过断层（2）安全技术措施》贯彻，未告知有关安全生产事项，于2024年3月10日入井工作；掘进一区高思建未参加2023年12月份组织的《2024年矿井灾害预防和处理计划》培训，未告知有关安全生产事项，于2024年3月13日入井作业。7.路董勇参加了掘进一区组织的2024年矿井灾害预防和处理计划培训，培训档案中未记录路董勇的培训时间。8.十一水平爆炸物品库炸药硐室和雷管硐室分别配备了2具4Kg磷酸铵盐干粉灭火器合计8Kg，不符合2024年矿井灾害预防和处理计划中库内各硐室分别配备大于等于12Kg磷酸铵盐干粉灭火器的规定；十二水平消防材料库中未配备灭火岩粉、水泥、石灰等应急救援物资，不符合2024年矿井灾害预防和处理计划的规定。</t>
  </si>
  <si>
    <t>1.《中华人民共和国矿山安全法实施条例》第十七条第一款；2.《煤矿安全监控系统及检测仪器使用管理规范》（AQ1029—2019）6.1.1及《中华人民共和国安全生产法》第三十六条第一款；3.《中华人民共和国安全生产法》第三十六条第二款；4.《中华人民共和国安全生产法》第二十七条第二款；5.《煤矿安全监察条例》第三十二条；6.《中华人民共和国安全生产法》第四十四条第一款；7.《中华人民共和国安全生产法》第二十八条第四款；8.《中华人民共和国安全生产法》第八十二条第二款</t>
  </si>
  <si>
    <t xml:space="preserve">
1.井下采掘作业，必须按照作业规程的规定管理顶帮。采掘作业通过地质破碎带或者其他顶帮破碎地点时，应当加强支护。
2.甲烷传感器应垂直悬挂，距顶板（顶梁、屋顶)不得大于300mm，距巷道侧壁（墙壁)不得小于200mm，并应安装维护方便，不影响行人和行车。安全设备的设计、制造、安装、使用、检测、维修、改造和报废，应当符合国家标准或者行业标准。
3.生产经营单位必须对安全设备进行经常性维护、保养，并定期检测，保证正常运转。维护、保养、检测应当作好记录，并由有关人员签字。
4.危险物品的生产、经营、储存单位以及矿山、金属冶炼、建筑施工、运输单位的主要负责人和安全生产管理人员，应当由主管的负有安全生产监督管理职责的部门对其安全生产知识和管理能力考核合格。考核不得收费。
5.煤矿安全监察机构及其煤矿安全监察人员履行安全监察职责，向煤矿有关人员了解情况时，有关人员应当如实反映情况，不得提供虚假情况，不得隐瞒本煤矿存在的事故隐患以及其他安全问题。
6.生产经营单位应当教育和督促从业人员严格执行本单位的安全生产规章制度和安全操作规程；并向从业人员如实告知作业场所和工作岗位存在的危险因素、防范措施以及事故应急措施。
7.生产经营单位应当建立安全生产教育和培训档案，如实记录安全生产教育和培训的时间、内容、参加人员以及考核结果等情况。
8.　危险物品的生产、经营、储存、运输单位以及矿山、金属冶炼、城市轨道交通运营、建筑施工单位应当配备必要的应急救援器材、设备和物资，并进行经常性维护、保养，保证正常运转。
</t>
  </si>
  <si>
    <t>警告、罚款</t>
  </si>
  <si>
    <t xml:space="preserve"> 1.《中华人民共和国矿山安全法实施条例》第五十四条；2.《中华人民共和国安全生产法》第九十九条第（二）项；3.《中华人民共和国安全生产法》第九十九条第（三）项；4.《中华人民共和国安全生产法》第九十七条第（二）项；5.《煤矿安全监察条例》第四十五条；6.《中华人民共和安全生产法》第九十七条第（三）项；7.《中华人民共和国安全生产法》第九十七条第（四）项；8.《生产违法行为行政处罚办法》第四十六条第（二）项。</t>
  </si>
  <si>
    <t>1.违反本条例第十五条、第十六条、第十七条、第十八条、第十九条、第二十条、第二十一条、第二十二条、第二十三条、第二十五条规定的，由劳动行政主管部门责令改正，可以处2万元以下的罚款。
2.生产经营单位有下列行为之一的，责令限期改正，处五万元以下的罚款；（二）安全设备的安装、使用、检测、改造和报废不符合国家标准或者行业标准的；
3.生产经营单位有下列行为之一的，责令限期改正，处五万元以下的罚款；（三）未对安全设备进行经常性维护、保养和定期检测的；
4. 生产经营单位有下列行为之一的，责令限期改正，处十万元以下的罚款；（二）危险物品的生产、经营、储存、装卸单位以及矿山、金属冶炼、建筑施工、运输单位的主要负责人和安全生产管理人员未按照规定经考核合格的；
5.煤矿有关人员拒绝、阻碍煤矿安全监察机构及其煤矿安全监察人员现场检查，或者提供虚假情况，或者隐瞒存在的事故隐患以及其他安全问题的，由煤矿安全监察机构给予警告，可以并处5万元以上10万元以下的罚款；
6. 生产经营单位有下列行为之一的，责令限期改正，处十万元以下的罚款；（三）未按照规定对从业人员、被派遣劳动者、实习学生进行安全生产教育和培训，或者未按照规定如实告知有关的安全生产事项的；
7.生产经营单位有下列行为之一的，责令限期改正，处十万元以下的罚款；（四）未如实记录安全生产教育和培训情况的；
8.危险物品的生产、经营、储存单位以及矿山、金属冶炼单位有下列行为之一的，责令改正，并可以处1万元以上3万元以下的罚款：（二）未配备必要的应急救援器材、设备和物资，并进行经常性维护、保养，保证正常运转的。</t>
  </si>
  <si>
    <t>1.罚款人民币贰万元整（¥20,000.00）；2.罚款人民币壹万肆仟元整（¥14,000.00）；3.罚款人民币贰万元整（¥20,000.00）；4.罚款人民币贰万壹仟元整（¥21,000.00）；5.给予警告，罚款人民币壹拾万元整（¥100,000.00）；6.罚款人民币柒万元整（¥70,000.00）；7.罚款人民币贰万壹仟元整（¥21,000.00）；8.罚款人民币叁万元整（¥30,000.00）。合并给予警告、罚款人民币贰拾玖万陆仟元整（¥296,000.00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</si>
</sst>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4">
    <font>
      <sz val="11"/>
      <color theme="1"/>
      <name val="Calibri"/>
      <family val="0"/>
    </font>
    <font>
      <sz val="11"/>
      <name val="宋体"/>
      <family val="0"/>
    </font>
    <font>
      <sz val="12"/>
      <name val="宋体"/>
      <family val="0"/>
    </font>
    <font>
      <sz val="10"/>
      <name val="微软雅黑"/>
      <family val="2"/>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1"/>
      <color indexed="8"/>
      <name val="宋体"/>
      <family val="0"/>
    </font>
    <font>
      <u val="single"/>
      <sz val="11"/>
      <color theme="10"/>
      <name val="Calibri"/>
      <family val="0"/>
    </font>
    <font>
      <u val="single"/>
      <sz val="11"/>
      <color theme="11"/>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xf numFmtId="0" fontId="22" fillId="0" borderId="0">
      <alignment/>
      <protection/>
    </xf>
    <xf numFmtId="0" fontId="2" fillId="0" borderId="0">
      <alignment vertical="center"/>
      <protection/>
    </xf>
  </cellStyleXfs>
  <cellXfs count="6">
    <xf numFmtId="0" fontId="0" fillId="0" borderId="0" xfId="0" applyFont="1" applyAlignment="1">
      <alignment vertical="center"/>
    </xf>
    <xf numFmtId="0" fontId="42" fillId="0" borderId="0" xfId="0" applyFont="1" applyFill="1" applyAlignment="1">
      <alignment vertical="center" wrapText="1"/>
    </xf>
    <xf numFmtId="0" fontId="43" fillId="0" borderId="0" xfId="0" applyFont="1" applyFill="1" applyAlignment="1">
      <alignment horizontal="left" vertical="center" wrapText="1"/>
    </xf>
    <xf numFmtId="49" fontId="3" fillId="0" borderId="10" xfId="0" applyNumberFormat="1" applyFont="1" applyFill="1" applyBorder="1" applyAlignment="1">
      <alignment wrapText="1"/>
    </xf>
    <xf numFmtId="176" fontId="0" fillId="0" borderId="10" xfId="0" applyNumberFormat="1" applyBorder="1" applyAlignment="1">
      <alignment vertical="center" wrapText="1"/>
    </xf>
    <xf numFmtId="0" fontId="43" fillId="0" borderId="10" xfId="0" applyFont="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
  <sheetViews>
    <sheetView tabSelected="1" workbookViewId="0" topLeftCell="A1">
      <pane ySplit="2" topLeftCell="A3" activePane="bottomLeft" state="frozen"/>
      <selection pane="bottomLeft" activeCell="M4" sqref="M4"/>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44.00390625" style="1" customWidth="1"/>
    <col min="9" max="9" width="79.421875" style="1" customWidth="1"/>
    <col min="10" max="10" width="14.8515625" style="1" customWidth="1"/>
    <col min="11" max="11" width="40.57421875" style="1" customWidth="1"/>
    <col min="12" max="12" width="61.8515625" style="1" customWidth="1"/>
    <col min="13" max="13" width="22.281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28.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28.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94.5">
      <c r="A3" s="3" t="s">
        <v>34</v>
      </c>
      <c r="B3" s="1" t="s">
        <v>35</v>
      </c>
      <c r="C3" s="1" t="s">
        <v>36</v>
      </c>
      <c r="D3" s="1" t="s">
        <v>37</v>
      </c>
      <c r="F3" s="1" t="s">
        <v>38</v>
      </c>
      <c r="G3" s="1" t="s">
        <v>39</v>
      </c>
      <c r="H3" s="1" t="s">
        <v>40</v>
      </c>
      <c r="I3" s="1" t="s">
        <v>41</v>
      </c>
      <c r="J3" s="1" t="s">
        <v>42</v>
      </c>
      <c r="K3" s="1" t="s">
        <v>43</v>
      </c>
      <c r="L3" s="1" t="s">
        <v>44</v>
      </c>
      <c r="M3" s="1" t="s">
        <v>45</v>
      </c>
      <c r="N3" s="4">
        <v>45396</v>
      </c>
      <c r="O3" s="4">
        <v>45396</v>
      </c>
      <c r="P3" s="5" t="s">
        <v>46</v>
      </c>
      <c r="Q3" s="1" t="s">
        <v>47</v>
      </c>
    </row>
    <row r="4" spans="1:17" ht="408.75" customHeight="1">
      <c r="A4" s="3" t="s">
        <v>48</v>
      </c>
      <c r="B4" s="1" t="s">
        <v>49</v>
      </c>
      <c r="C4" s="1" t="s">
        <v>50</v>
      </c>
      <c r="D4" s="1" t="s">
        <v>51</v>
      </c>
      <c r="F4" s="1" t="s">
        <v>52</v>
      </c>
      <c r="G4" s="1" t="s">
        <v>53</v>
      </c>
      <c r="H4" s="1" t="s">
        <v>54</v>
      </c>
      <c r="I4" s="1" t="s">
        <v>55</v>
      </c>
      <c r="J4" s="1" t="s">
        <v>56</v>
      </c>
      <c r="K4" s="1" t="s">
        <v>57</v>
      </c>
      <c r="L4" s="1" t="s">
        <v>58</v>
      </c>
      <c r="M4" s="1" t="s">
        <v>59</v>
      </c>
      <c r="N4" s="4">
        <v>45398</v>
      </c>
      <c r="O4" s="4">
        <v>45398</v>
      </c>
      <c r="P4" s="5" t="s">
        <v>46</v>
      </c>
      <c r="Q4" s="1" t="s">
        <v>47</v>
      </c>
    </row>
  </sheetData>
  <sheetProtection/>
  <dataValidations count="1">
    <dataValidation type="custom" allowBlank="1" showInputMessage="1" promptTitle="行政处罚决定书文号" prompt="字符型,长度128。" sqref="A3 A4">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2006-09-13T11:21:51Z</dcterms:created>
  <dcterms:modified xsi:type="dcterms:W3CDTF">2024-04-24T23:57:37Z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2052-12.1.0.16729</vt:lpwstr>
  </property>
  <property fmtid="{D5CDD505-2E9C-101B-9397-08002B2CF9AE}" pid="5" name="I">
    <vt:lpwstr>F716533B7BF8440CB979338DC92E065D_13</vt:lpwstr>
  </property>
</Properties>
</file>