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3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<sst xmlns="http://schemas.openxmlformats.org/spreadsheetml/2006/main" count="80" uniqueCount="60">
  <si>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</si>
  <si>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</si>
  <si>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</si>
  <si>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</si>
  <si>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</si>
  <si>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</si>
  <si>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</si>
  <si>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</si>
  <si>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</si>
  <si>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</si>
  <si>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</si>
  <si>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</si>
  <si>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</si>
  <si>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</si>
  <si>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</si>
  <si>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</si>
  <si>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</si>
  <si>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</si>
  <si>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</si>
  <si>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</si>
  <si>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</si>
  <si>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</si>
  <si>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</si>
  <si>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</si>
  <si>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</si>
  <si>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</si>
  <si>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</si>
  <si>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</si>
  <si>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</si>
  <si>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</si>
  <si>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</si>
  <si>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</si>
  <si>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</si>
  <si>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</si>
  <si>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冀矿安监东罚〔2023〕2036号</t>
  </si>
  <si>
    <t>开滦能源化工股份有限公司范各庄矿业分公司</t>
  </si>
  <si>
    <t>赵国宏</t>
  </si>
  <si>
    <t>91130204601044252P</t>
  </si>
  <si>
    <t>开滦能源化工股份有限公司范各庄矿业分公司涉嫌开采自燃煤层，未采取综合防灭火措施违法违规案。</t>
  </si>
  <si>
    <t>2425SX采煤工作面开采的12煤层为自燃煤层，该工作面于2021年8月18日回采结束。2021年9月5日封闭至2022年11月4日启封密闭期间，未按照《开滦股份范各庄矿业分公司矿井防灭火设计》要求采取采后采空区注浆防灭火措施。期间该矿正常生产。</t>
  </si>
  <si>
    <t>《煤矿重大事故隐患判定标准》第十二条第（一）项、《国务院关于预防煤矿生产安全事故的特别规定》第八条第二款第（九）项</t>
  </si>
  <si>
    <t>《煤矿重大事故隐患判定标准》第十二条第（一）项“第十二条  “自然发火严重，未采取有效措施”重大事故隐患，是指有下列情形之一的：（一）开采容易自燃和自燃煤层的矿井，未编制防灭火专项设计或者未采取综合防灭火措施的；”、《国务院关于预防煤矿生产安全事故的特别规定》第八条第二款第（九）项“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 （九）自然发火严重，未采取有效措施的； ”。</t>
  </si>
  <si>
    <t>罚款</t>
  </si>
  <si>
    <t>《国务院关于预防煤矿生产安全事故的特别规定》第十条第一款</t>
  </si>
  <si>
    <t>《国务院关于预防煤矿生产安全事故的特别规定》第十条第一款“第十条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t>
  </si>
  <si>
    <t>罚款人民币壹佰万元整（¥1，000，000.00）</t>
  </si>
  <si>
    <t>2023-6-30</t>
  </si>
  <si>
    <t>行政处罚</t>
  </si>
  <si>
    <t>国家矿山安全监察局河北局</t>
  </si>
  <si>
    <t>冀煤安监三罚〔2023〕2037号</t>
  </si>
  <si>
    <t>张代军</t>
  </si>
  <si>
    <t>罚款人民币柒万元整（¥70,000.00）</t>
  </si>
  <si>
    <t>冀矿安监东罚〔2023〕2038号</t>
  </si>
  <si>
    <t>开滦能源化工股份有限公司范各庄矿业分公司涉嫌未告知有关的安全生产事项、未按照作业规程的规定管理顶帮、未按规定对机电设备进行检查维修违法违规案。</t>
  </si>
  <si>
    <t xml:space="preserve"> 1.地质科正在3573N运道施工底板探查钻孔，未向在同一作业区域的作业的准备一区人员贯彻安全技术措施，未告知有关的安全生产事项，综采三区于2023年3月1日六点班班前会向参会人员贯彻了3223S采煤工作面作业规程复审意见，朱志红未参加此次班前会也未补贯，未告知有关的安全生产事项；2.3X21运道掘进工作面距迎头13-15米范围内右帮有2颗帮锚杆失效，不符合作业规程的规定，南二至南一皮带巷掘进工作面距迎头50m左帮有一处直径约20cm浆皮脱落，墙基裸露，不符合作业规程“表面平整密实、墙基无裸露”的规定，2323皮带上山与2323NX运道交叉口处有3架金属拱型支架顶帮木背板损坏，未插严背实，不符合作业规程的规定；3.2323NX运道掘进工作面滚筒驱动带式输送机中部有1处底带摩擦H架，3223S采煤工作面运道第一部带式输送机机尾处1个缓冲托辊损坏不转。</t>
  </si>
  <si>
    <t xml:space="preserve"> 1.《中华人民共和国安全生产法》第四十四条第一款；2.《中华人民共和国矿山安全法实施条例》第十七条第一款；3.《中华人民共和国矿山安全法实施条例》第十五条第一款</t>
  </si>
  <si>
    <t>1.《中华人民共和国安全生产法》第四十四条第一款“本单位的安全生产规章制度和安全操作规程；并向从业人员如实告知作业场所和工作岗位存在的危险因素、防范措施以及事故应急措施。”；2.《中华人民共和国矿山安全法实施条例》第十七条第一款“生产经营单位应当教育和督促从业人员严格执行 井下采掘作业，必须按照作业规程的规定管理顶帮。采掘作业通过地质破碎带或者其他顶帮破碎地点时，应当加强支护。”；3.《中华人民共和国矿山安全法实施条例》第十五条第一款“矿山企业应当对机电设备及其防护装置、安全检测仪器定期检查、维修，并建立技术档案，保证使用安全。”
。</t>
  </si>
  <si>
    <t>1.《中华人民共和国安全生产法》第九十七条第（三）项；2.《中华人民共和国矿山安全法实施条例》第五十四条；3.《中华人民共和国矿山安全法实施条例》第五十四条。</t>
  </si>
  <si>
    <t>1.《中华人民共和国安全生产法》第九十七条第（三）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2.《中华人民共和国矿山安全法实施条例》第五十四条“ 违反本条例第十七条规定的，由劳动行政主管部门责令改正，可以处2万元以下的罚款。”；3.《中华人民共和国矿山安全法实施条例》第五十四条“ 违反本条例第十五条规定的，由劳动行政主管部门责令改正，可以处2万元以下的罚款。”。</t>
  </si>
  <si>
    <t>罚款人民币壹拾肆万元整（¥140,000.00）。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</si>
</sst>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宋体"/>
      <family val="0"/>
    </font>
    <font>
      <sz val="12"/>
      <color indexed="8"/>
      <name val="宋体"/>
      <family val="0"/>
    </font>
    <font>
      <sz val="12"/>
      <color indexed="8"/>
      <name val="仿宋"/>
      <family val="3"/>
    </font>
    <font>
      <sz val="10"/>
      <name val="宋体"/>
      <family val="0"/>
    </font>
    <font>
      <sz val="10"/>
      <name val="微软雅黑"/>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sz val="12"/>
      <color theme="1"/>
      <name val="Calibri"/>
      <family val="0"/>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5" fillId="0" borderId="0">
      <alignment/>
      <protection/>
    </xf>
    <xf numFmtId="0" fontId="2" fillId="0" borderId="0">
      <alignment vertical="center"/>
      <protection/>
    </xf>
  </cellStyleXfs>
  <cellXfs count="15">
    <xf numFmtId="0" fontId="0" fillId="0" borderId="0" xfId="0" applyFont="1" applyAlignment="1">
      <alignment vertical="center"/>
    </xf>
    <xf numFmtId="0" fontId="45" fillId="0" borderId="0" xfId="0" applyFont="1" applyFill="1" applyAlignment="1">
      <alignment vertical="center" wrapText="1"/>
    </xf>
    <xf numFmtId="0" fontId="46" fillId="0" borderId="0" xfId="0" applyFont="1" applyFill="1" applyAlignment="1">
      <alignment horizontal="left" vertical="center" wrapText="1"/>
    </xf>
    <xf numFmtId="49" fontId="46" fillId="0" borderId="10" xfId="0" applyNumberFormat="1" applyFont="1" applyFill="1" applyBorder="1" applyAlignment="1" applyProtection="1">
      <alignment horizontal="center" vertical="center" wrapText="1" shrinkToFit="1"/>
      <protection locked="0"/>
    </xf>
    <xf numFmtId="0" fontId="46" fillId="0" borderId="10" xfId="0" applyFont="1" applyFill="1" applyBorder="1" applyAlignment="1">
      <alignment vertical="center" wrapText="1"/>
    </xf>
    <xf numFmtId="0" fontId="47" fillId="0" borderId="10" xfId="0" applyFont="1" applyBorder="1" applyAlignment="1">
      <alignment vertical="center" wrapText="1"/>
    </xf>
    <xf numFmtId="0" fontId="45" fillId="0" borderId="10" xfId="0" applyFont="1" applyFill="1" applyBorder="1" applyAlignment="1">
      <alignment vertical="center" wrapText="1"/>
    </xf>
    <xf numFmtId="0" fontId="48" fillId="0" borderId="10" xfId="0" applyFont="1" applyBorder="1" applyAlignment="1">
      <alignment horizontal="justify" vertical="center"/>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49" fontId="6" fillId="0" borderId="10" xfId="0" applyNumberFormat="1" applyFont="1" applyFill="1" applyBorder="1" applyAlignment="1">
      <alignment wrapText="1"/>
    </xf>
    <xf numFmtId="0" fontId="5" fillId="0" borderId="10" xfId="0" applyFont="1" applyBorder="1" applyAlignment="1">
      <alignment horizontal="left" vertical="center" wrapText="1"/>
    </xf>
    <xf numFmtId="49" fontId="5" fillId="0" borderId="10" xfId="0" applyNumberFormat="1" applyFont="1" applyFill="1" applyBorder="1" applyAlignment="1">
      <alignment horizontal="left" vertical="center" wrapText="1"/>
    </xf>
    <xf numFmtId="0" fontId="45" fillId="0" borderId="10" xfId="0" applyFont="1" applyFill="1" applyBorder="1" applyAlignment="1">
      <alignment vertical="center" wrapText="1"/>
    </xf>
    <xf numFmtId="49" fontId="6" fillId="0" borderId="10" xfId="0" applyNumberFormat="1"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zoomScale="110" zoomScaleNormal="110" workbookViewId="0" topLeftCell="F1">
      <pane ySplit="2" topLeftCell="A3" activePane="bottomLeft" state="frozen"/>
      <selection pane="bottomLeft" activeCell="B4" sqref="B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421875" style="1" customWidth="1"/>
    <col min="10" max="10" width="14.8515625" style="1" customWidth="1"/>
    <col min="11" max="11" width="22.28125" style="1" customWidth="1"/>
    <col min="12" max="12" width="59.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30">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38.5" customHeight="1">
      <c r="A3" s="3" t="s">
        <v>34</v>
      </c>
      <c r="B3" s="4" t="s">
        <v>35</v>
      </c>
      <c r="C3" s="4" t="s">
        <v>36</v>
      </c>
      <c r="D3" s="5" t="s">
        <v>37</v>
      </c>
      <c r="E3" s="6"/>
      <c r="F3" s="7" t="s">
        <v>38</v>
      </c>
      <c r="G3" s="8" t="s">
        <v>39</v>
      </c>
      <c r="H3" s="7" t="s">
        <v>40</v>
      </c>
      <c r="I3" s="7" t="s">
        <v>41</v>
      </c>
      <c r="J3" s="6" t="s">
        <v>42</v>
      </c>
      <c r="K3" s="7" t="s">
        <v>43</v>
      </c>
      <c r="L3" s="7" t="s">
        <v>44</v>
      </c>
      <c r="M3" s="6" t="s">
        <v>45</v>
      </c>
      <c r="N3" s="10" t="s">
        <v>46</v>
      </c>
      <c r="O3" s="10" t="s">
        <v>46</v>
      </c>
      <c r="P3" s="11" t="s">
        <v>47</v>
      </c>
      <c r="Q3" s="14" t="s">
        <v>48</v>
      </c>
    </row>
    <row r="4" spans="1:17" ht="120">
      <c r="A4" s="6" t="s">
        <v>49</v>
      </c>
      <c r="B4" s="6" t="s">
        <v>50</v>
      </c>
      <c r="C4" s="6"/>
      <c r="D4" s="6"/>
      <c r="E4" s="6"/>
      <c r="F4" s="7" t="s">
        <v>38</v>
      </c>
      <c r="G4" s="8" t="s">
        <v>39</v>
      </c>
      <c r="H4" s="7" t="s">
        <v>40</v>
      </c>
      <c r="I4" s="7" t="s">
        <v>41</v>
      </c>
      <c r="J4" s="6" t="s">
        <v>42</v>
      </c>
      <c r="K4" s="7" t="s">
        <v>43</v>
      </c>
      <c r="L4" s="7" t="s">
        <v>44</v>
      </c>
      <c r="M4" s="6" t="s">
        <v>51</v>
      </c>
      <c r="N4" s="12" t="s">
        <v>46</v>
      </c>
      <c r="O4" s="12" t="s">
        <v>46</v>
      </c>
      <c r="P4" s="11" t="s">
        <v>47</v>
      </c>
      <c r="Q4" s="11" t="s">
        <v>48</v>
      </c>
    </row>
    <row r="5" spans="1:17" ht="168">
      <c r="A5" s="3" t="s">
        <v>52</v>
      </c>
      <c r="B5" s="4" t="s">
        <v>35</v>
      </c>
      <c r="C5" s="4" t="s">
        <v>36</v>
      </c>
      <c r="D5" s="5" t="s">
        <v>37</v>
      </c>
      <c r="E5" s="6"/>
      <c r="F5" s="9" t="s">
        <v>53</v>
      </c>
      <c r="G5" s="8" t="s">
        <v>54</v>
      </c>
      <c r="H5" s="8" t="s">
        <v>55</v>
      </c>
      <c r="I5" s="8" t="s">
        <v>56</v>
      </c>
      <c r="J5" s="6" t="s">
        <v>42</v>
      </c>
      <c r="K5" s="13" t="s">
        <v>57</v>
      </c>
      <c r="L5" s="13" t="s">
        <v>58</v>
      </c>
      <c r="M5" s="13" t="s">
        <v>59</v>
      </c>
      <c r="N5" s="10" t="s">
        <v>46</v>
      </c>
      <c r="O5" s="10" t="s">
        <v>46</v>
      </c>
      <c r="P5" s="11" t="s">
        <v>47</v>
      </c>
      <c r="Q5" s="14" t="s">
        <v>48</v>
      </c>
    </row>
  </sheetData>
  <sheetProtection/>
  <dataValidations count="3">
    <dataValidation type="custom" allowBlank="1" showInputMessage="1" showErrorMessage="1" promptTitle="行政处罚决定书文号" prompt="提示：&#10;1）必填项&#10;2）填写行政处罚决定 文书编号，例如“中国证监会行政处罚决定书（XXX管理（上海）有限公司）〔2017〕XXX号”中的“〔2017〕XXX 号” 。 " sqref="A3 A5">
      <formula1>AC3</formula1>
    </dataValidation>
    <dataValidation type="custom" allowBlank="1" showInputMessage="1" promptTitle="处罚决定日期" prompt="日期型,格式YYYY-MM-DD,长度0。" sqref="N3 O3 N4 O4 N5 O5">
      <formula1>#REF!</formula1>
    </dataValidation>
    <dataValidation type="custom" allowBlank="1" showInputMessage="1" promptTitle="处罚机关" prompt="字符型,长度200。" sqref="Q3 Q5">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2023-07-12T07:34:00Z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2052-11.1.0.14309</vt:lpwstr>
  </property>
  <property fmtid="{D5CDD505-2E9C-101B-9397-08002B2CF9AE}" pid="5" name="I">
    <vt:lpwstr>380B845B3F9E41E3B8AA3411B1BEC057_13</vt:lpwstr>
  </property>
</Properties>
</file>