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40" windowHeight="63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<sst xmlns="http://schemas.openxmlformats.org/spreadsheetml/2006/main" count="80" uniqueCount="72">
  <si>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</si>
  <si>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</si>
  <si>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</si>
  <si>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</si>
  <si>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</si>
  <si>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</si>
  <si>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</si>
  <si>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</si>
  <si>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</si>
  <si>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</si>
  <si>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</si>
  <si>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</si>
  <si>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</si>
  <si>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</si>
  <si>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</si>
  <si>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</si>
  <si>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</si>
  <si>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</si>
  <si>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</si>
  <si>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</si>
  <si>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</si>
  <si>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</si>
  <si>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</si>
  <si>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</si>
  <si>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</si>
  <si>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</si>
  <si>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</si>
  <si>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</si>
  <si>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</si>
  <si>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</si>
  <si>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</si>
  <si>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</si>
  <si>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</si>
  <si>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</si>
  <si>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冀煤安监三罚〔2023〕2031号</t>
  </si>
  <si>
    <t xml:space="preserve">开滦（集团）有限责任公司唐山矿业分公司 </t>
  </si>
  <si>
    <t>张庆华</t>
  </si>
  <si>
    <t>91130200601041537N</t>
  </si>
  <si>
    <t>开滦（集团）有限责任公司唐山矿业分公司涉嫌未对安全设备进行经常性维护保养、提供虚假情况、安全设备的使用不符合行业标准、安全设备的安装不符合国家标准、未按照作业规程的规定管理顶帮违法违规案</t>
  </si>
  <si>
    <t xml:space="preserve">1.Y253回采工作面18号应力计5月2-3日故障卸压，不能正常显示应力数值；0293风道距切眼300m处安设的压风自救装置8个面罩中的1个压力表故障，不能正确显示数据；2023年5月13日Y392采煤工作面风道68号应力计故障卸压，应力值由4MPa降至1.5MPa，不满足规定要求的3-5MPa；5月4日至5月16日，0293溜子道人员定位分站读卡器故障，不能读取进入人员数据；5月16日现场检查时，Y392溜子道T2甲烷传感器距顶板距离400mm，大于规定要求的300mm。2.提供虚假情况：《Y392工作面采空区注氮记录台账》显示2023年5月8日6点班和2点班，职工刘军和张劲松各巡视注氮管路8次，每小时1次，经查人员位置监测系统刘军在Y392工作面停留5小时23分钟，张劲松在Y392工作面停留5小时18分钟；提供虚假情况：《Y253工作面采空区注氮记录台账》显示2023年5月8日2点班注氮机司机陈立彬在井下每小时检查一次注氮情况，共检查8次，但人员位置系统显示陈立彬当班只在Y253采煤工作面4小时。3.没有每天使用便携式甲烷检测报警仪或便携式光学甲烷检测仪与采区回风巷、采区煤仓上口安装的甲烷传感器进行对照。4.2023年1月5日Y392采煤工作面运道安装的131号应力计处于强冲区域，与130号应力计间距为27m，大于规定要求的20m。5.0293风道距架子道300m处上帮有2根帮锚索锁具松动，不符合作业规程预紧力大于100kN的规定。 </t>
  </si>
  <si>
    <t>《中华人民共和国安全生产法》第三十六条第二款，《煤矿安全监察条例》第三十二条，《煤矿安全监控系统及检测仪器使用管理规范》（AQ1029—2019）8.4.1、《安全生产法》第三十六条第一款，《冲击地压测定、监测与防治方法》GB/T25217.7-2019 4.2.3.2、《安全生产法》第三十六条第一款，《中华人民共和国矿山安全法实施条例》第十七条第一款</t>
  </si>
  <si>
    <t>1.生产经营单位必须对安全设备进行经常性维护、保养，并定期检测，保证正常运转。维护、保养、检测应当作好记录，并由有关人员签字。
2.煤矿安全监察机构及其煤矿安全监察人员履行安全监察职责，向煤矿有关人员了解情况时，有关人员应当如实反映情况，不得提供虚假情况，不得隐瞒本煤矿存在的事故隐患以及其他安全问题。
3.井下安全监测工应24h值班，每天检查煤矿安全监控系统及线缆的运行情况。使用便携式甲烷检测报警仪或便携式光学甲烷检测仪与甲烷传感器进行对照，并将记录和检查结果报地面中心站值班员。当两者读数误差大于允许误差时，先以读数较大者为依据，采取安全措施，并应在8h内将两种仪器调准。安全设备的设计、制造、安装、使用、检测、维修、改造和报废，应当符合国家标准或者行业标准。
4.监测点及监测组间距 同一监测组内相邻监测点沿巷道走向不大于2m；相邻监测组沿巷道走向间距不大于30m，其中强冲击危险区监测组间距不大于20m。安全设备的设计、制造、安装、使用、检测、维修、改造和报废，应当符合国家标准或者行业标准。
5.井下采掘作业，必须按照作业规程的规定管理顶帮。采掘作业通过地质破碎带或者其他顶帮破碎地点时，应当加强支护。</t>
  </si>
  <si>
    <t>警告,罚款</t>
  </si>
  <si>
    <t>1.《中华人民共和国安全生产法》第九十九条第（三）项；2.《煤矿安全监察条例》第四十五条；3.《中华人民共和国安全生产法》第九十九条第（二）项；4.《中华人民共和国安全生产法》第九十九条第（二）项；5.《中华人民共和国矿山安全法实施条例》第五十四条</t>
  </si>
  <si>
    <t xml:space="preserve">1.生产经营单位有下列行为之一的，责令限期改正，处五万元以下的罚款；（三）未对安全设备进行经常性维护、保养和定期检测的；
2.煤矿有关人员拒绝、阻碍煤矿安全监察机构及其煤矿安全监察人员现场检查，或者提供虚假情况，或者隐瞒存在的事故隐患以及其他安全问题的，由煤矿安全监察机构给予警告，可以并处5万元以上10万元以下的罚款；
3.生产经营单位有下列行为之一的，责令限期改正，处五万元以下的罚款；（二）安全设备的安装、使用、检测、改造和报废不符合国家标准或者行业标准的；
4.生产经营单位有下列行为之一的，责令限期改正，处五万元以下的罚款；（二）安全设备的安装、使用、检测、改造和报废不符合国家标准或者行业标准的；
5.违反本条例第十五条、第十六条、第十七条、第十八条、第十九条、第二十条、第二十一条、第二十二条、第二十三条、第二十五条规定的，由劳动行政主管部门责令改正，可以处2万元以下的罚款。
</t>
  </si>
  <si>
    <t>1.罚款人民币伍万元整（¥50,000.00）；2.给予警告，罚款人民币壹拾万元整（¥100,000.00）；3.罚款人民币伍万元整（¥50,000.00）；4.罚款人民币叁万伍仟元整（¥35,000.00）；5.罚款人民币贰万元整（¥20,000.00）。合并给予警告，罚款人民币贰拾伍万伍仟元整（¥255,000.00）</t>
  </si>
  <si>
    <t>行政处罚</t>
  </si>
  <si>
    <t>国家矿山安全监察局河北局</t>
  </si>
  <si>
    <t>冀煤安监三罚〔2023〕1018号</t>
  </si>
  <si>
    <t>开滦（集团）有限责任公司钱家营矿业分公司</t>
  </si>
  <si>
    <t>马国平</t>
  </si>
  <si>
    <t>91130282804988069E</t>
  </si>
  <si>
    <t>开滦（集团）有限责任公司钱家营矿业分公司2项安全设备的安装使用不符合行业标准、未对安全设备进行经常性维护保养、未按照作业规程的规定管理顶帮违法违规案</t>
  </si>
  <si>
    <t>1.2884W切眼掘进工作面带式输送机2#驱动滚筒测温点处未安设超温洒水保护装置。2.2023年4月7日两点班，救护队邢铁军等6人入井参加了水害应急预案演练，均未携带人员位置监测系统识别卡。3.2194W采煤工作面风道无极绳连续牵引车机尾处安设的越位保护装置松动失效。4.2194W采煤工作面风道超前支护范围内背板折断，未加强支护，不符合作业规程的规定；2884W切眼掘进工作面迎头右帮有2个锚杆螺母未拧紧，扭矩小于150N·m，不符合作业规程的规定。</t>
  </si>
  <si>
    <t>1.《煤矿用带式输送机保护装置技术条件》（MT872-2000）4.5.4、《中华人民共和国安全生产法》第三十六条第一款，2.《煤矿井下作业人员管理系统使用与管理规范》（AQ1048-2007）5.1.3、《中华人民共和国安全生产法》第三十六条第一款，3.《中华人民共和国安全生产法》第三十六条第二款，4.《中华人民共和国矿山安全法实施条例》第十七条第一款</t>
  </si>
  <si>
    <r>
      <t>1.超温洒水保护特性：在测温点处温度超过规定值时超温洒水保护装置应报警，同时能启动洒水装置，喷水降温。对主滚筒温度的监测将温度阈值设定如下：测温点与离被监测点发热处10-15mm时为（42</t>
    </r>
    <r>
      <rPr>
        <sz val="11"/>
        <rFont val="Microsoft YaHei"/>
        <family val="2"/>
      </rPr>
      <t>±</t>
    </r>
    <r>
      <rPr>
        <sz val="11"/>
        <rFont val="宋体"/>
        <family val="0"/>
      </rPr>
      <t xml:space="preserve">2）℃。安全设备的设计、制造、安装、使用、检测、维修、改造和报废，应当符合国家标准或者行业标准。2.下井人员应携带识别卡。安全设备的设计、制造、安装、使用、检测、维修、改造和报废，应当符合国家标准或者行业标准。3.生产经营单位必须对安全设备进行经常性维护、保养，并定期检测，保证正常运转。维护、保养、检测应当作好记录，并由有关人员签字。4.井下采掘作业，必须按照作业规程的规定管理顶帮。采掘作业通过地质破碎带或者其他顶帮破碎地点时，应当加强支护。
</t>
    </r>
  </si>
  <si>
    <t>罚款</t>
  </si>
  <si>
    <t>《中华人民共和国安全生产法》第九十九条第（二）项、《中华人民共和国安全生产法》第九十九条第（二）项、《中华人民共和国安全生产法》第九十九条第（三）项、《中华人民共和国矿山安全法实施条例》第五十四条</t>
  </si>
  <si>
    <t xml:space="preserve">1.2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3.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4.违反本条例第十五条、第十六条、第十七条、第十八条、第十九条、第二十条、第二十一条、第二十二条、第二十三条、第二十五条规定的，由劳动行政主管部门责令改正，可以处2万元以下的罚款。
</t>
  </si>
  <si>
    <t>罚款人民币壹拾伍万伍仟元整（¥155,000.00）</t>
  </si>
  <si>
    <t>2023-06-13</t>
  </si>
  <si>
    <t>冀煤安监三罚〔2023〕1019号</t>
  </si>
  <si>
    <t>开滦能源化工股份有限公司吕家坨矿业分公司</t>
  </si>
  <si>
    <t>梁希峰</t>
  </si>
  <si>
    <t>91130204738740777P</t>
  </si>
  <si>
    <t>开滦能源化工股份有限公司吕家坨矿业分公司未按照作业规程的规定管理顶帮、安全设备的安装不符合行业标准、未对安全设备进行经常性维护保养、未如实记录安全生产教育和培训情况违法违规案</t>
  </si>
  <si>
    <t>1.5895采煤工作面轨道巷超前压力范围采用超前支架支护，有2个超前支架压力表显示压力分别为7MPa、8MPa，不符合作业规程的规定。2.5895采煤工作面皮带巷第一部带式输送机机尾处行人侧跑偏保护装置的摆杆距托辊端部边缘50mm，当运行的输送带超过托辊端部边缘20mm时，跑偏保护装置不能中止带式输送机的运行。3.5895采煤工作面第46、69、71组液压支架压力表损坏，显示数值均为0；5490Y回风横川带式输送机机尾行人侧安设的跑偏保护装置固定不牢；5490Y皮带巷掘进工作面带式输送机超温洒水装置故障，不能洒水。4.2023年5月，地质测量科组织了矿井防治水知识及水害应急预案的安全培训，未记录安全培训的时间、参加人员等情况。</t>
  </si>
  <si>
    <t>1.《中华人民共和国矿山安全法实施条例》第十七条第一款，2.《煤矿用带式输送机保护装置技术条件》（MT872-2007）4.5.3b) 、《中华人民共和国安全生产法》第三十六条第一款，3.《中华人民共和国安全生产法》第三十六条第二款，4.《中华人民共和国安全生产法》第二十八条第四款</t>
  </si>
  <si>
    <t>1.井下采掘作业，必须按照作业规程的规定管理顶帮。采掘作业通过地质破碎带或者其他顶帮破碎地点时，应当加强支护。2.跑偏保护特性。当运行的输送带超过托辊端部边缘20mm时，跑偏保护装置中止带式输送机的运行。安全设备的设计、制造、安装、使用、检测、维修、改造和报废，应当符合国家标准或者行业标准。3.生产经营单位必须对安全设备进行经常性维护、保养，并定期检测，保证正常运转。维护、保养、检测应当作好记录，并由有关人员签字。；4.生产经营单位应当建立安全生产教育和培训档案，如实记录安全生产教育和培训的时间、内容、参加人员以及考核结果等情况。</t>
  </si>
  <si>
    <t>《中华人民共和国矿山安全法实施条例》第五十四条，《中华人民共和国安全生产法》第九十九条第（二）项，《中华人民共和国安全生产法》第九十九条第（三）项，《中华人民共和国安全生产法》第九十七条第（四）项</t>
  </si>
  <si>
    <t xml:space="preserve">1.违反本条例第十五条、第十六条、第十七条、第十八条、第十九条、第二十条、第二十一条、第二十二条、第二十三条、第二十五条规定的，由劳动行政主管部门责令改正，可以处2万元以下的罚款。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3.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4.生产经营单位有下列行为之一的，责令限期改正，处十万元以下的罚款；逾期未改正的，责令停产停业整顿，并处十万元以上二十万元以下的罚款，对其直接负责的主管人员和其他直接责任人员处二万元以上五万元以下的罚款：（四）未如实记录安全生产教育和培训情况的。
</t>
  </si>
  <si>
    <t>罚款人民币壹拾柒万伍仟元整（¥175,000.00）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</si>
</sst>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7">
    <font>
      <sz val="11"/>
      <color theme="1"/>
      <name val="Calibri"/>
      <family val="0"/>
    </font>
    <font>
      <sz val="11"/>
      <name val="宋体"/>
      <family val="0"/>
    </font>
    <font>
      <sz val="12"/>
      <name val="宋体"/>
      <family val="0"/>
    </font>
    <font>
      <sz val="10"/>
      <name val="宋体"/>
      <family val="0"/>
    </font>
    <font>
      <sz val="10"/>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name val="Microsoft YaHei"/>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3" fillId="0" borderId="0">
      <alignment/>
      <protection/>
    </xf>
    <xf numFmtId="0" fontId="2" fillId="0" borderId="0">
      <alignment vertical="center"/>
      <protection/>
    </xf>
  </cellStyleXfs>
  <cellXfs count="14">
    <xf numFmtId="0" fontId="0" fillId="0" borderId="0" xfId="0" applyFont="1" applyAlignment="1">
      <alignment vertical="center"/>
    </xf>
    <xf numFmtId="0" fontId="44" fillId="0" borderId="0" xfId="0" applyFont="1" applyFill="1" applyAlignment="1">
      <alignment vertical="center" wrapText="1"/>
    </xf>
    <xf numFmtId="0" fontId="45" fillId="0" borderId="0" xfId="0" applyFont="1" applyFill="1" applyAlignment="1">
      <alignment horizontal="left" vertical="center" wrapText="1"/>
    </xf>
    <xf numFmtId="0" fontId="44" fillId="0" borderId="10" xfId="0" applyFont="1" applyFill="1" applyBorder="1" applyAlignment="1">
      <alignment vertical="center" wrapText="1"/>
    </xf>
    <xf numFmtId="49" fontId="3" fillId="0" borderId="10" xfId="0" applyNumberFormat="1" applyFont="1" applyFill="1" applyBorder="1" applyAlignment="1">
      <alignment horizontal="left" vertical="center" wrapText="1"/>
    </xf>
    <xf numFmtId="0" fontId="46" fillId="0" borderId="10" xfId="0" applyFont="1" applyFill="1" applyBorder="1" applyAlignment="1">
      <alignment vertical="center" wrapText="1"/>
    </xf>
    <xf numFmtId="0" fontId="3" fillId="0" borderId="10" xfId="0" applyFont="1" applyFill="1" applyBorder="1" applyAlignment="1">
      <alignment vertical="center" wrapText="1"/>
    </xf>
    <xf numFmtId="49" fontId="46" fillId="0" borderId="10" xfId="0" applyNumberFormat="1" applyFont="1" applyFill="1" applyBorder="1" applyAlignment="1">
      <alignment vertical="center" wrapText="1"/>
    </xf>
    <xf numFmtId="0" fontId="3" fillId="0" borderId="10" xfId="0" applyFont="1" applyFill="1" applyBorder="1" applyAlignment="1">
      <alignment horizontal="left" vertical="center" wrapText="1"/>
    </xf>
    <xf numFmtId="176" fontId="0" fillId="0" borderId="10" xfId="0" applyNumberFormat="1" applyBorder="1" applyAlignment="1">
      <alignment vertical="center" wrapText="1"/>
    </xf>
    <xf numFmtId="0" fontId="45" fillId="0" borderId="10" xfId="0" applyFont="1" applyBorder="1" applyAlignment="1">
      <alignment horizontal="center" vertical="center" wrapText="1"/>
    </xf>
    <xf numFmtId="0" fontId="3" fillId="0" borderId="10" xfId="0" applyFont="1" applyBorder="1" applyAlignment="1">
      <alignment horizontal="left" vertical="center" wrapText="1"/>
    </xf>
    <xf numFmtId="0" fontId="46" fillId="0" borderId="10" xfId="0" applyFont="1" applyBorder="1" applyAlignment="1">
      <alignment horizontal="left" vertical="center" wrapText="1"/>
    </xf>
    <xf numFmtId="0" fontId="3" fillId="0" borderId="10"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5"/>
  <sheetViews>
    <sheetView tabSelected="1" zoomScale="85" zoomScaleNormal="85" workbookViewId="0" topLeftCell="A1">
      <pane ySplit="2" topLeftCell="A3" activePane="bottomLeft" state="frozen"/>
      <selection pane="bottomLeft" activeCell="I7" sqref="I7"/>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30">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252">
      <c r="A3" s="3" t="s">
        <v>34</v>
      </c>
      <c r="B3" s="3" t="s">
        <v>35</v>
      </c>
      <c r="C3" s="3" t="s">
        <v>36</v>
      </c>
      <c r="D3" s="3" t="s">
        <v>37</v>
      </c>
      <c r="E3" s="3"/>
      <c r="F3" s="3" t="s">
        <v>38</v>
      </c>
      <c r="G3" s="3" t="s">
        <v>39</v>
      </c>
      <c r="H3" s="3" t="s">
        <v>40</v>
      </c>
      <c r="I3" s="3" t="s">
        <v>41</v>
      </c>
      <c r="J3" s="3" t="s">
        <v>42</v>
      </c>
      <c r="K3" s="3" t="s">
        <v>43</v>
      </c>
      <c r="L3" s="3" t="s">
        <v>44</v>
      </c>
      <c r="M3" s="3" t="s">
        <v>45</v>
      </c>
      <c r="N3" s="9">
        <v>45086</v>
      </c>
      <c r="O3" s="9">
        <v>45086</v>
      </c>
      <c r="P3" s="10" t="s">
        <v>46</v>
      </c>
      <c r="Q3" s="3" t="s">
        <v>47</v>
      </c>
    </row>
    <row r="4" spans="1:17" ht="265.5">
      <c r="A4" s="3" t="s">
        <v>48</v>
      </c>
      <c r="B4" s="3" t="s">
        <v>49</v>
      </c>
      <c r="C4" s="3" t="s">
        <v>50</v>
      </c>
      <c r="D4" s="3" t="s">
        <v>51</v>
      </c>
      <c r="E4" s="3"/>
      <c r="F4" s="3" t="s">
        <v>52</v>
      </c>
      <c r="G4" s="3" t="s">
        <v>53</v>
      </c>
      <c r="H4" s="3" t="s">
        <v>54</v>
      </c>
      <c r="I4" s="3" t="s">
        <v>55</v>
      </c>
      <c r="J4" s="3" t="s">
        <v>56</v>
      </c>
      <c r="K4" s="3" t="s">
        <v>57</v>
      </c>
      <c r="L4" s="3" t="s">
        <v>58</v>
      </c>
      <c r="M4" s="3" t="s">
        <v>59</v>
      </c>
      <c r="N4" s="4" t="s">
        <v>60</v>
      </c>
      <c r="O4" s="4" t="s">
        <v>60</v>
      </c>
      <c r="P4" s="11" t="s">
        <v>46</v>
      </c>
      <c r="Q4" s="11" t="s">
        <v>47</v>
      </c>
    </row>
    <row r="5" spans="1:17" ht="246.75">
      <c r="A5" s="4" t="s">
        <v>61</v>
      </c>
      <c r="B5" s="5" t="s">
        <v>62</v>
      </c>
      <c r="C5" s="6" t="s">
        <v>63</v>
      </c>
      <c r="D5" s="7" t="s">
        <v>64</v>
      </c>
      <c r="E5" s="8"/>
      <c r="F5" s="5" t="s">
        <v>65</v>
      </c>
      <c r="G5" s="5" t="s">
        <v>66</v>
      </c>
      <c r="H5" s="5" t="s">
        <v>67</v>
      </c>
      <c r="I5" s="12" t="s">
        <v>68</v>
      </c>
      <c r="J5" s="12" t="s">
        <v>56</v>
      </c>
      <c r="K5" s="5" t="s">
        <v>69</v>
      </c>
      <c r="L5" s="5" t="s">
        <v>70</v>
      </c>
      <c r="M5" s="13" t="s">
        <v>71</v>
      </c>
      <c r="N5" s="4" t="s">
        <v>60</v>
      </c>
      <c r="O5" s="4" t="s">
        <v>60</v>
      </c>
      <c r="P5" s="11" t="s">
        <v>46</v>
      </c>
      <c r="Q5" s="11" t="s">
        <v>47</v>
      </c>
    </row>
  </sheetData>
  <sheetProtection/>
  <dataValidations count="9">
    <dataValidation type="custom" allowBlank="1" showInputMessage="1" promptTitle="行政相对人代码_1（统一社会信用代码）" prompt="字符型,长度18。" sqref="D5">
      <formula1>#REF!</formula1>
    </dataValidation>
    <dataValidation type="custom" allowBlank="1" showInputMessage="1" promptTitle="行政处罚决定书文号" prompt="字符型,长度128。" sqref="A3 A5">
      <formula1>#REF!</formula1>
    </dataValidation>
    <dataValidation type="custom" allowBlank="1" showInputMessage="1" promptTitle="处罚依据" prompt="字符型,长度2048。" sqref="H5 K5 L5">
      <formula1>#REF!</formula1>
    </dataValidation>
    <dataValidation type="custom" allowBlank="1" showInputMessage="1" promptTitle="企业名称" prompt="字符型,长度100。" sqref="B5">
      <formula1>#REF!</formula1>
    </dataValidation>
    <dataValidation type="custom" allowBlank="1" showInputMessage="1" promptTitle="违法事实" prompt="字符型,长度5000。" sqref="G5">
      <formula1>#REF!</formula1>
    </dataValidation>
    <dataValidation type="custom" allowBlank="1" showInputMessage="1" promptTitle="法定代表人" prompt="字符型,长度50。" sqref="C5">
      <formula1>#REF!</formula1>
    </dataValidation>
    <dataValidation type="custom" allowBlank="1" showInputMessage="1" promptTitle="违法行为类型" prompt="字符型,长度2000。" sqref="F5">
      <formula1>#REF!</formula1>
    </dataValidation>
    <dataValidation type="custom" allowBlank="1" showInputMessage="1" promptTitle="处罚内容" prompt="字符型,长度4000。" sqref="M5">
      <formula1>#REF!</formula1>
    </dataValidation>
    <dataValidation type="custom" allowBlank="1" showInputMessage="1" promptTitle="处罚决定日期" prompt="日期型,格式YYYY-MM-DD,长度0。" sqref="N4:N5 O4:O5">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2023-06-15T04:01:31Z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87464ED296C64A5E8C3CADA9A31088A6_13</vt:lpwstr>
  </property>
</Properties>
</file>